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50" windowHeight="86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<sst xmlns="http://schemas.openxmlformats.org/spreadsheetml/2006/main" count="31" uniqueCount="27">
  <si>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Приложение 5</t>
  </si>
  <si>
    <t>Всего 1 - 5 этажных МКД в г.Новосибирске</t>
  </si>
  <si>
    <t xml:space="preserve">По данным Базы данных МКД департамента ЖКХ мэрии Новосибирска. </t>
  </si>
  <si>
    <t>по состоянию на 21.10.2011 года</t>
  </si>
  <si>
    <t>кол-во этажей</t>
  </si>
  <si>
    <t>год постройки</t>
  </si>
  <si>
    <t>кол-во домов в группе</t>
  </si>
  <si>
    <t>Площадь общая</t>
  </si>
  <si>
    <t>Проживает человек</t>
  </si>
  <si>
    <t>1895-1969</t>
  </si>
  <si>
    <t>1970-1989</t>
  </si>
  <si>
    <t>1990-2002</t>
  </si>
  <si>
    <t>ВСЕГО в группе:</t>
  </si>
  <si>
    <t>1904-1969</t>
  </si>
  <si>
    <t>1990-2005</t>
  </si>
  <si>
    <t>1900-1967</t>
  </si>
  <si>
    <t>1970-1987</t>
  </si>
  <si>
    <t>1997-2008</t>
  </si>
  <si>
    <t>1913-1969</t>
  </si>
  <si>
    <t>1979-1989</t>
  </si>
  <si>
    <t>1993-2008</t>
  </si>
  <si>
    <t>1925-1969</t>
  </si>
  <si>
    <t>1970-1979</t>
  </si>
  <si>
    <t>1980-1989</t>
  </si>
  <si>
    <t>1990-2008</t>
  </si>
  <si>
    <t>ВСЕГО по группе:</t>
  </si>
  <si>
    <t>ИТОГО 1-5 этажных МКД: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</si>
</sst>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u val="single"/>
      <sz val="11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10" fontId="3" fillId="2" borderId="3" xfId="0" applyNumberFormat="1" applyFont="1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0" borderId="0" xfId="0" applyFont="1" applyAlignment="1">
      <alignment horizontal="right"/>
    </xf>
    <xf numFmtId="9" fontId="3" fillId="0" borderId="0" xfId="0" applyNumberFormat="1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I14" sqref="I14"/>
    </sheetView>
  </sheetViews>
  <sheetFormatPr defaultColWidth="9.00390625" defaultRowHeight="12.75"/>
  <cols>
    <col min="1" max="1" width="9.125" style="1" customWidth="1"/>
    <col min="2" max="2" width="14.875" style="1" customWidth="1"/>
    <col min="3" max="3" width="13.125" style="1" customWidth="1"/>
    <col min="4" max="4" width="14.125" style="1" customWidth="1"/>
    <col min="5" max="5" width="16.25390625" style="1" customWidth="1"/>
  </cols>
  <sheetData>
    <row r="1" ht="15">
      <c r="F1" s="2" t="s">
        <v>0</v>
      </c>
    </row>
    <row r="2" spans="1:7" ht="18">
      <c r="A2" s="3" t="s">
        <v>1</v>
      </c>
      <c r="B2" s="4"/>
      <c r="C2" s="4"/>
      <c r="D2" s="4"/>
      <c r="E2" s="4"/>
      <c r="F2" s="5"/>
      <c r="G2" s="5"/>
    </row>
    <row r="3" ht="12.75">
      <c r="A3" s="6" t="s">
        <v>2</v>
      </c>
    </row>
    <row r="4" ht="12.75">
      <c r="E4" s="7" t="s">
        <v>3</v>
      </c>
    </row>
    <row r="5" spans="1:7" ht="25.5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9"/>
      <c r="G5" s="9"/>
    </row>
    <row r="6" spans="1:7" ht="12.75">
      <c r="A6" s="10"/>
      <c r="B6" s="10"/>
      <c r="C6" s="10"/>
      <c r="D6" s="10"/>
      <c r="E6" s="10"/>
      <c r="F6" s="11"/>
      <c r="G6" s="11"/>
    </row>
    <row r="7" spans="1:5" ht="12.75">
      <c r="A7" s="1">
        <v>1</v>
      </c>
      <c r="B7" s="1" t="s">
        <v>9</v>
      </c>
      <c r="C7" s="1">
        <v>626</v>
      </c>
      <c r="D7" s="1">
        <v>109.1</v>
      </c>
      <c r="E7" s="1">
        <v>8.6</v>
      </c>
    </row>
    <row r="8" spans="1:5" ht="12.75">
      <c r="A8" s="1">
        <v>1</v>
      </c>
      <c r="B8" s="1" t="s">
        <v>10</v>
      </c>
      <c r="C8" s="1">
        <v>23</v>
      </c>
      <c r="D8" s="1">
        <v>168.8</v>
      </c>
      <c r="E8" s="1">
        <v>11.1</v>
      </c>
    </row>
    <row r="9" spans="1:5" ht="12.75">
      <c r="A9" s="1">
        <v>1</v>
      </c>
      <c r="B9" s="1" t="s">
        <v>11</v>
      </c>
      <c r="C9" s="1">
        <v>9</v>
      </c>
      <c r="D9" s="1">
        <v>159.7</v>
      </c>
      <c r="E9" s="1">
        <v>6.1</v>
      </c>
    </row>
    <row r="10" spans="1:5" ht="15.75">
      <c r="A10" s="12"/>
      <c r="B10" s="13" t="s">
        <v>12</v>
      </c>
      <c r="C10" s="14">
        <f>SUM(C7:C9)</f>
        <v>658</v>
      </c>
      <c r="D10" s="15">
        <v>0.112</v>
      </c>
      <c r="E10" s="16"/>
    </row>
    <row r="12" spans="1:5" ht="12.75">
      <c r="A12" s="1">
        <v>2</v>
      </c>
      <c r="B12" s="1" t="s">
        <v>13</v>
      </c>
      <c r="C12" s="1">
        <v>1742</v>
      </c>
      <c r="D12" s="1">
        <v>461.2</v>
      </c>
      <c r="E12" s="1">
        <v>28.2</v>
      </c>
    </row>
    <row r="13" spans="1:5" ht="12.75">
      <c r="A13" s="1">
        <v>2</v>
      </c>
      <c r="B13" s="1" t="s">
        <v>10</v>
      </c>
      <c r="C13" s="1">
        <v>24</v>
      </c>
      <c r="D13" s="1">
        <v>572.9</v>
      </c>
      <c r="E13" s="1">
        <v>30.1</v>
      </c>
    </row>
    <row r="14" spans="1:5" ht="12.75">
      <c r="A14" s="1">
        <v>2</v>
      </c>
      <c r="B14" s="1" t="s">
        <v>14</v>
      </c>
      <c r="C14" s="1">
        <v>10</v>
      </c>
      <c r="D14" s="1">
        <v>627.2</v>
      </c>
      <c r="E14" s="1">
        <v>11.8</v>
      </c>
    </row>
    <row r="15" spans="1:5" ht="15.75">
      <c r="A15" s="12"/>
      <c r="B15" s="13" t="s">
        <v>12</v>
      </c>
      <c r="C15" s="14">
        <f>SUM(C12:C14)</f>
        <v>1776</v>
      </c>
      <c r="D15" s="15">
        <v>0.305</v>
      </c>
      <c r="E15" s="16"/>
    </row>
    <row r="17" spans="1:5" ht="12.75">
      <c r="A17" s="1">
        <v>3</v>
      </c>
      <c r="B17" s="1" t="s">
        <v>15</v>
      </c>
      <c r="C17" s="1">
        <v>458</v>
      </c>
      <c r="D17" s="1">
        <v>1276</v>
      </c>
      <c r="E17" s="1">
        <v>65.8</v>
      </c>
    </row>
    <row r="18" spans="1:5" ht="12.75">
      <c r="A18" s="1">
        <v>3</v>
      </c>
      <c r="B18" s="1" t="s">
        <v>16</v>
      </c>
      <c r="C18" s="1">
        <v>13</v>
      </c>
      <c r="D18" s="1">
        <v>779.8</v>
      </c>
      <c r="E18" s="1">
        <v>49.1</v>
      </c>
    </row>
    <row r="19" spans="1:5" ht="12.75">
      <c r="A19" s="1">
        <v>3</v>
      </c>
      <c r="B19" s="1" t="s">
        <v>17</v>
      </c>
      <c r="C19" s="1">
        <v>14</v>
      </c>
      <c r="D19" s="1">
        <v>2530.9</v>
      </c>
      <c r="E19" s="1">
        <v>50.9</v>
      </c>
    </row>
    <row r="20" spans="1:5" ht="15.75">
      <c r="A20" s="12"/>
      <c r="B20" s="13" t="s">
        <v>12</v>
      </c>
      <c r="C20" s="14">
        <f>SUM(C17:C19)</f>
        <v>485</v>
      </c>
      <c r="D20" s="15">
        <v>0.082</v>
      </c>
      <c r="E20" s="16"/>
    </row>
    <row r="22" spans="1:5" ht="12.75">
      <c r="A22" s="1">
        <v>4</v>
      </c>
      <c r="B22" s="1" t="s">
        <v>18</v>
      </c>
      <c r="C22" s="1">
        <v>379</v>
      </c>
      <c r="D22" s="1">
        <v>2043</v>
      </c>
      <c r="E22" s="1">
        <v>94.5</v>
      </c>
    </row>
    <row r="23" spans="1:5" ht="12.75">
      <c r="A23" s="1">
        <v>4</v>
      </c>
      <c r="B23" s="1" t="s">
        <v>19</v>
      </c>
      <c r="C23" s="1">
        <v>9</v>
      </c>
      <c r="D23" s="1">
        <v>1409.3</v>
      </c>
      <c r="E23" s="1">
        <v>82.2</v>
      </c>
    </row>
    <row r="24" spans="1:5" ht="12.75">
      <c r="A24" s="1">
        <v>4</v>
      </c>
      <c r="B24" s="1" t="s">
        <v>20</v>
      </c>
      <c r="C24" s="1">
        <v>30</v>
      </c>
      <c r="D24" s="1">
        <v>1528.38</v>
      </c>
      <c r="E24" s="1">
        <v>40.8</v>
      </c>
    </row>
    <row r="25" spans="1:5" ht="15.75">
      <c r="A25" s="12"/>
      <c r="B25" s="13" t="s">
        <v>12</v>
      </c>
      <c r="C25" s="14">
        <f>SUM(C22:C24)</f>
        <v>418</v>
      </c>
      <c r="D25" s="15">
        <v>0.072</v>
      </c>
      <c r="E25" s="16"/>
    </row>
    <row r="27" spans="1:5" ht="12.75">
      <c r="A27" s="1">
        <v>5</v>
      </c>
      <c r="B27" s="1" t="s">
        <v>21</v>
      </c>
      <c r="C27" s="1">
        <v>1580</v>
      </c>
      <c r="D27" s="1">
        <v>3257.7</v>
      </c>
      <c r="E27" s="1">
        <v>155.7</v>
      </c>
    </row>
    <row r="28" spans="1:5" ht="12.75">
      <c r="A28" s="1">
        <v>5</v>
      </c>
      <c r="B28" s="1" t="s">
        <v>22</v>
      </c>
      <c r="C28" s="1">
        <v>713</v>
      </c>
      <c r="D28" s="1">
        <v>3551.1</v>
      </c>
      <c r="E28" s="1">
        <v>192.3</v>
      </c>
    </row>
    <row r="29" spans="1:5" ht="12.75">
      <c r="A29" s="1">
        <v>5</v>
      </c>
      <c r="B29" s="1" t="s">
        <v>23</v>
      </c>
      <c r="C29" s="1">
        <v>157</v>
      </c>
      <c r="D29" s="1">
        <v>3140.1</v>
      </c>
      <c r="E29" s="1">
        <v>176.9</v>
      </c>
    </row>
    <row r="30" spans="1:5" ht="12.75">
      <c r="A30" s="1">
        <v>5</v>
      </c>
      <c r="B30" s="1" t="s">
        <v>24</v>
      </c>
      <c r="C30" s="1">
        <v>76</v>
      </c>
      <c r="D30" s="1">
        <v>3391.2</v>
      </c>
      <c r="E30" s="1">
        <v>127.2</v>
      </c>
    </row>
    <row r="31" spans="1:5" ht="15.75">
      <c r="A31" s="12"/>
      <c r="B31" s="13" t="s">
        <v>25</v>
      </c>
      <c r="C31" s="14">
        <f>SUM(C27:C30)</f>
        <v>2526</v>
      </c>
      <c r="D31" s="15">
        <v>0.431</v>
      </c>
      <c r="E31" s="16"/>
    </row>
    <row r="33" spans="2:4" ht="18">
      <c r="B33" s="17" t="s">
        <v>26</v>
      </c>
      <c r="C33" s="4">
        <f>C10+C15+C20+C25+C31</f>
        <v>5863</v>
      </c>
      <c r="D33" s="18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~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Агеенко</dc:creator>
  <cp:keywords/>
  <dc:description/>
  <cp:lastModifiedBy>Агеенко</cp:lastModifiedBy>
  <dcterms:created xsi:type="dcterms:W3CDTF">2013-04-10T15:07:52Z</dcterms:created>
  <dcterms:modified xsi:type="dcterms:W3CDTF">2013-04-10T15:08:29Z</dcterms:modified>
  <cp:category/>
  <cp:version/>
  <cp:contentType/>
  <cp:contentStatus/>
</cp:coreProperties>
</file>